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25" windowHeight="9090"/>
  </bookViews>
  <sheets>
    <sheet name="符合条件人员名单" sheetId="4" r:id="rId1"/>
  </sheets>
  <externalReferences>
    <externalReference r:id="rId2"/>
    <externalReference r:id="rId3"/>
  </externalReferences>
  <definedNames>
    <definedName name="_xlnm._FilterDatabase" localSheetId="0" hidden="1">符合条件人员名单!$B$2:$K$11</definedName>
    <definedName name="dwgm">#REF!</definedName>
    <definedName name="dwlx">#REF!</definedName>
    <definedName name="hylx">#REF!</definedName>
    <definedName name="sfjx">#REF!</definedName>
    <definedName name="xb">#REF!</definedName>
    <definedName name="xl">#REF!</definedName>
    <definedName name="xzqh">#REF!</definedName>
    <definedName name="zslb">#REF!</definedName>
    <definedName name="zygz">#REF!</definedName>
    <definedName name="发证机构">[1]基础字典表!$K:$K</definedName>
    <definedName name="工种名称">[1]基础字典表!$F:$F</definedName>
    <definedName name="民族">[1]基础字典表!$B:$B</definedName>
    <definedName name="评价机构">[1]基础字典表!$J:$J</definedName>
    <definedName name="身份证校验码">[1]基础字典表!$M$1:$M$17</definedName>
    <definedName name="性别">[1]基础字典表!$O:$O</definedName>
    <definedName name="证件类型">[1]基础字典表!$A:$A</definedName>
    <definedName name="职业技能等级">[1]基础字典表!$G:$G</definedName>
    <definedName name="职业名称">[1]基础字典表!$N:$N</definedName>
    <definedName name="前期">[2]Sheet1!$C$3:$C$5</definedName>
  </definedNames>
  <calcPr calcId="144525"/>
</workbook>
</file>

<file path=xl/sharedStrings.xml><?xml version="1.0" encoding="utf-8"?>
<sst xmlns="http://schemas.openxmlformats.org/spreadsheetml/2006/main" count="20" uniqueCount="20">
  <si>
    <t>轮台县参保企业2024年4月自治州失业保险职业技能提升补贴发放职工公示花名册</t>
  </si>
  <si>
    <t>序号</t>
  </si>
  <si>
    <r>
      <rPr>
        <sz val="11"/>
        <color indexed="1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姓名</t>
    </r>
  </si>
  <si>
    <t>性别</t>
  </si>
  <si>
    <t>工作单位</t>
  </si>
  <si>
    <r>
      <rPr>
        <sz val="11"/>
        <color rgb="FFFF000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个人累计缴纳失业保险月数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</si>
  <si>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职业（工种）名称</t>
    </r>
  </si>
  <si>
    <r>
      <rPr>
        <sz val="11"/>
        <color rgb="FFFF000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职业资格证书或职业技能等级证书类别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</si>
  <si>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证书编号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</si>
  <si>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发证日期</t>
    </r>
  </si>
  <si>
    <r>
      <rPr>
        <sz val="11"/>
        <color indexed="10"/>
        <rFont val="等线"/>
        <charset val="134"/>
      </rPr>
      <t>*</t>
    </r>
    <r>
      <rPr>
        <sz val="11"/>
        <color theme="1"/>
        <rFont val="等线"/>
        <charset val="134"/>
        <scheme val="minor"/>
      </rPr>
      <t>发放金额</t>
    </r>
  </si>
  <si>
    <t>1</t>
  </si>
  <si>
    <t>邓金华</t>
  </si>
  <si>
    <t>男</t>
  </si>
  <si>
    <t>巴州海祥石油化工有限公司</t>
  </si>
  <si>
    <t>消防设施操作员</t>
  </si>
  <si>
    <t>职业资格四级（中级）</t>
  </si>
  <si>
    <t>2336003011400652</t>
  </si>
  <si>
    <t>2023.06.03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</si>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</sst>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等线"/>
      <charset val="134"/>
    </font>
    <font>
      <sz val="10"/>
      <name val="等线"/>
      <charset val="134"/>
      <scheme val="minor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9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Sheet3 (2)_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dxfs count="2">
    <dxf>
      <fill>
        <patternFill patternType="solid">
          <bgColor rgb="FFFFCCC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.&#25216;&#33021;&#37492;&#23450;\9.&#32479;&#35745;&#21450;&#36164;&#26684;&#35777;&#20070;\5.&#32852;&#32593;&#35777;&#20070;&#25968;&#25454;\2019&#24180;&#23558;2017-2019&#36807;&#28193;&#26399;&#35777;&#20070;&#32435;&#20837;&#35748;&#23450;&#33539;&#22260;&#30340;&#36890;&#30693;\2.&#38468;&#20214;&#65306;&#35777;&#20070;&#22791;&#2669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16;&#33021;&#25552;&#21319;&#34917;&#36148;&#24773;&#20917;&#34920;(&#30005;&#23376;&#29256;&#65289;-&#26032;&#30086;&#21338;&#22612;&#27833;&#30000;&#25216;&#26415;&#26381;&#21153;&#26377;&#38480;&#20844;&#214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上传国网样式"/>
      <sheetName val="2.导出数据样表"/>
      <sheetName val="入网数据校验基础表"/>
      <sheetName val="基础字典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Sheet2"/>
      <sheetName val="汇总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N11"/>
  <sheetViews>
    <sheetView tabSelected="1" workbookViewId="0">
      <selection activeCell="L3" sqref="L3"/>
    </sheetView>
  </sheetViews>
  <sheetFormatPr defaultColWidth="9" defaultRowHeight="13.5"/>
  <cols>
    <col min="1" max="1" width="6.5" style="3" customWidth="1"/>
    <col min="2" max="2" width="9.625" style="1" customWidth="1"/>
    <col min="3" max="3" width="6.25" style="1" customWidth="1"/>
    <col min="4" max="4" width="13.25" style="1" customWidth="1"/>
    <col min="5" max="5" width="9.125" style="1" customWidth="1"/>
    <col min="6" max="6" width="22.5" style="1" customWidth="1"/>
    <col min="7" max="7" width="21" style="1" customWidth="1"/>
    <col min="8" max="8" width="20.875" style="1" customWidth="1"/>
    <col min="9" max="9" width="16" style="1" customWidth="1"/>
    <col min="10" max="10" width="9.125" style="1" customWidth="1"/>
    <col min="11" max="11" width="12.125" style="1" customWidth="1"/>
    <col min="12" max="16355" width="9" style="1"/>
    <col min="16356" max="16384" width="9" style="3"/>
  </cols>
  <sheetData>
    <row r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9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5"/>
    </row>
    <row r="3" s="2" customFormat="1" ht="36" customHeight="1" spans="1:16368">
      <c r="A3" s="8" t="s">
        <v>11</v>
      </c>
      <c r="B3" s="9" t="s">
        <v>12</v>
      </c>
      <c r="C3" s="8" t="s">
        <v>13</v>
      </c>
      <c r="D3" s="8" t="s">
        <v>14</v>
      </c>
      <c r="E3" s="10">
        <v>40</v>
      </c>
      <c r="F3" s="11" t="s">
        <v>15</v>
      </c>
      <c r="G3" s="8" t="s">
        <v>16</v>
      </c>
      <c r="H3" s="19" t="s">
        <v>17</v>
      </c>
      <c r="I3" s="14" t="s">
        <v>18</v>
      </c>
      <c r="J3" s="15">
        <v>1500</v>
      </c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8"/>
      <c r="XEC3" s="18"/>
      <c r="XED3" s="18"/>
      <c r="XEE3" s="18"/>
      <c r="XEF3" s="3"/>
      <c r="XEG3" s="3"/>
      <c r="XEH3" s="3"/>
      <c r="XEI3" s="3"/>
      <c r="XEJ3" s="3"/>
      <c r="XEK3" s="3"/>
      <c r="XEL3" s="3"/>
      <c r="XEM3" s="3"/>
      <c r="XEN3" s="3"/>
    </row>
    <row r="4" s="2" customFormat="1" ht="21" customHeight="1" spans="1:16368">
      <c r="A4" s="8"/>
      <c r="B4" s="9"/>
      <c r="C4" s="8"/>
      <c r="D4" s="8"/>
      <c r="E4" s="10"/>
      <c r="F4" s="11"/>
      <c r="G4" s="8"/>
      <c r="H4" s="12"/>
      <c r="I4" s="14"/>
      <c r="J4" s="15"/>
      <c r="K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8"/>
      <c r="XEC4" s="18"/>
      <c r="XED4" s="18"/>
      <c r="XEE4" s="18"/>
      <c r="XEF4" s="3"/>
      <c r="XEG4" s="3"/>
      <c r="XEH4" s="3"/>
      <c r="XEI4" s="3"/>
      <c r="XEJ4" s="3"/>
      <c r="XEK4" s="3"/>
      <c r="XEL4" s="3"/>
      <c r="XEM4" s="3"/>
      <c r="XEN4" s="3"/>
    </row>
    <row r="5" s="2" customFormat="1" ht="21" customHeight="1" spans="1:16368">
      <c r="A5" s="8"/>
      <c r="B5" s="9"/>
      <c r="C5" s="8"/>
      <c r="D5" s="8"/>
      <c r="E5" s="10"/>
      <c r="F5" s="11"/>
      <c r="G5" s="8"/>
      <c r="H5" s="12"/>
      <c r="I5" s="14"/>
      <c r="J5" s="15"/>
      <c r="K5" s="1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8"/>
      <c r="XEC5" s="18"/>
      <c r="XED5" s="18"/>
      <c r="XEE5" s="18"/>
      <c r="XEF5" s="3"/>
      <c r="XEG5" s="3"/>
      <c r="XEH5" s="3"/>
      <c r="XEI5" s="3"/>
      <c r="XEJ5" s="3"/>
      <c r="XEK5" s="3"/>
      <c r="XEL5" s="3"/>
      <c r="XEM5" s="3"/>
      <c r="XEN5" s="3"/>
    </row>
    <row r="6" s="2" customFormat="1" ht="21" customHeight="1" spans="1:16368">
      <c r="A6" s="8"/>
      <c r="B6" s="9"/>
      <c r="C6" s="8"/>
      <c r="D6" s="8"/>
      <c r="E6" s="10"/>
      <c r="F6" s="11"/>
      <c r="G6" s="8"/>
      <c r="H6" s="12"/>
      <c r="I6" s="14"/>
      <c r="J6" s="15"/>
      <c r="K6" s="1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8"/>
      <c r="XEC6" s="18"/>
      <c r="XED6" s="18"/>
      <c r="XEE6" s="18"/>
      <c r="XEF6" s="3"/>
      <c r="XEG6" s="3"/>
      <c r="XEH6" s="3"/>
      <c r="XEI6" s="3"/>
      <c r="XEJ6" s="3"/>
      <c r="XEK6" s="3"/>
      <c r="XEL6" s="3"/>
      <c r="XEM6" s="3"/>
      <c r="XEN6" s="3"/>
    </row>
    <row r="7" s="2" customFormat="1" ht="21" customHeight="1" spans="1:16368">
      <c r="A7" s="8"/>
      <c r="B7" s="9"/>
      <c r="C7" s="8"/>
      <c r="D7" s="8"/>
      <c r="E7" s="10"/>
      <c r="F7" s="11"/>
      <c r="G7" s="8"/>
      <c r="H7" s="12"/>
      <c r="I7" s="14"/>
      <c r="J7" s="15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8"/>
      <c r="XEC7" s="18"/>
      <c r="XED7" s="18"/>
      <c r="XEE7" s="18"/>
      <c r="XEF7" s="3"/>
      <c r="XEG7" s="3"/>
      <c r="XEH7" s="3"/>
      <c r="XEI7" s="3"/>
      <c r="XEJ7" s="3"/>
      <c r="XEK7" s="3"/>
      <c r="XEL7" s="3"/>
      <c r="XEM7" s="3"/>
      <c r="XEN7" s="3"/>
    </row>
    <row r="8" s="2" customFormat="1" ht="21" customHeight="1" spans="1:16368">
      <c r="A8" s="8"/>
      <c r="B8" s="9"/>
      <c r="C8" s="8"/>
      <c r="D8" s="8"/>
      <c r="E8" s="10"/>
      <c r="F8" s="11"/>
      <c r="G8" s="8"/>
      <c r="H8" s="12"/>
      <c r="I8" s="14"/>
      <c r="J8" s="15"/>
      <c r="K8" s="1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8"/>
      <c r="XEC8" s="18"/>
      <c r="XED8" s="18"/>
      <c r="XEE8" s="18"/>
      <c r="XEF8" s="3"/>
      <c r="XEG8" s="3"/>
      <c r="XEH8" s="3"/>
      <c r="XEI8" s="3"/>
      <c r="XEJ8" s="3"/>
      <c r="XEK8" s="3"/>
      <c r="XEL8" s="3"/>
      <c r="XEM8" s="3"/>
      <c r="XEN8" s="3"/>
    </row>
    <row r="9" s="2" customFormat="1" ht="21" customHeight="1" spans="1:16368">
      <c r="A9" s="8"/>
      <c r="B9" s="9"/>
      <c r="C9" s="8"/>
      <c r="D9" s="8"/>
      <c r="E9" s="10"/>
      <c r="F9" s="11"/>
      <c r="G9" s="8"/>
      <c r="H9" s="12"/>
      <c r="I9" s="14"/>
      <c r="J9" s="15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8"/>
      <c r="XEC9" s="18"/>
      <c r="XED9" s="18"/>
      <c r="XEE9" s="18"/>
      <c r="XEF9" s="3"/>
      <c r="XEG9" s="3"/>
      <c r="XEH9" s="3"/>
      <c r="XEI9" s="3"/>
      <c r="XEJ9" s="3"/>
      <c r="XEK9" s="3"/>
      <c r="XEL9" s="3"/>
      <c r="XEM9" s="3"/>
      <c r="XEN9" s="3"/>
    </row>
    <row r="10" s="2" customFormat="1" ht="21" customHeight="1" spans="1:16368">
      <c r="A10" s="8"/>
      <c r="B10" s="9"/>
      <c r="C10" s="8"/>
      <c r="D10" s="8"/>
      <c r="E10" s="10"/>
      <c r="F10" s="11"/>
      <c r="G10" s="8"/>
      <c r="H10" s="12"/>
      <c r="I10" s="14"/>
      <c r="J10" s="15"/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8"/>
      <c r="XEC10" s="18"/>
      <c r="XED10" s="18"/>
      <c r="XEE10" s="18"/>
      <c r="XEF10" s="3"/>
      <c r="XEG10" s="3"/>
      <c r="XEH10" s="3"/>
      <c r="XEI10" s="3"/>
      <c r="XEJ10" s="3"/>
      <c r="XEK10" s="3"/>
      <c r="XEL10" s="3"/>
      <c r="XEM10" s="3"/>
      <c r="XEN10" s="3"/>
    </row>
    <row r="11" ht="19" customHeight="1" spans="1:11">
      <c r="A11" s="13" t="s">
        <v>19</v>
      </c>
      <c r="B11" s="5"/>
      <c r="C11" s="5"/>
      <c r="D11" s="5"/>
      <c r="E11" s="5"/>
      <c r="F11" s="5"/>
      <c r="G11" s="5"/>
      <c r="H11" s="5"/>
      <c r="I11" s="5"/>
      <c r="J11" s="17">
        <f>SUM(J3:J10)</f>
        <v>1500</v>
      </c>
      <c r="K11" s="5"/>
    </row>
  </sheetData>
  <autoFilter ref="B2:K11">
    <extLst/>
  </autoFilter>
  <mergeCells count="1">
    <mergeCell ref="A1:K1"/>
  </mergeCells>
  <conditionalFormatting sqref="H3:H10">
    <cfRule type="expression" dxfId="0" priority="7">
      <formula>FIND(" ",H3)+N("标记空格")</formula>
    </cfRule>
    <cfRule type="duplicateValues" dxfId="1" priority="8"/>
    <cfRule type="expression" dxfId="0" priority="9">
      <formula>IF(AND(LEN($G3)=22,LEFT($G3,5)="Y0003",LEFT($F3)=NUMBERSTRING(LEFT(RIGHT($G3,7)),3)),FALSE,TRUE)</formula>
    </cfRule>
  </conditionalFormatting>
  <conditionalFormatting sqref="I3:I10">
    <cfRule type="expression" dxfId="0" priority="39">
      <formula>FIND(" ",I3)+N("标记空格")</formula>
    </cfRule>
    <cfRule type="expression" dxfId="0" priority="40">
      <formula>AND(#REF!&lt;&gt;"",IF(AND(LEFT(TEXT(#REF!,"yyyymmdd"),4)&gt;="2016",LEFT(TEXT(#REF!,"yyyymmdd"),4)&lt;=LEFT(TEXT(TODAY(),"yyyymmdd"),4)),FALSE,TRUE))</formula>
    </cfRule>
  </conditionalFormatting>
  <dataValidations count="3">
    <dataValidation type="list" allowBlank="1" showInputMessage="1" showErrorMessage="1" sqref="G2 G3 G6 G4:G5 G7:G10 G11:G65231">
      <formula1>zslb</formula1>
    </dataValidation>
    <dataValidation type="list" allowBlank="1" showInputMessage="1" showErrorMessage="1" sqref="C2 C3 C6 C4:C5 C7:C10 C11:C65231">
      <formula1>xb</formula1>
    </dataValidation>
    <dataValidation type="list" allowBlank="1" showInputMessage="1" showErrorMessage="1" sqref="F2 F3 F6 F7 F4:F5 F8:F10 F11:F1048576">
      <formula1>zygz</formula1>
    </dataValidation>
  </dataValidations>
  <pageMargins left="0.196527777777778" right="0.118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符合条件人员名单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2024-04-12T02:52:38Z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A6905195D52848919F42E4B8090483E3</vt:lpwstr>
  </property>
</Properties>
</file>